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<sst xmlns="http://schemas.openxmlformats.org/spreadsheetml/2006/main" count="34" uniqueCount="34">
  <si>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Классификация</t>
  </si>
  <si>
    <t>Наименование показателя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</si>
  <si>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</si>
  <si>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</si>
  <si>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</si>
  <si>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</si>
  <si>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</si>
  <si>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</si>
  <si>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</si>
  <si>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</si>
  <si>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</si>
  <si>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182 1 0 102010 01 0000 110 </t>
  </si>
  <si>
    <t xml:space="preserve"> 182 1 06 01030 10 0000 110</t>
  </si>
  <si>
    <t>791  1 08 04020 01 0000 110</t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</si>
  <si>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</si>
  <si>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</si>
  <si>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</si>
  <si>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</si>
  <si>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182 1 06 06033 10 0000 110</t>
  </si>
  <si>
    <t>Доходы от использования муниципального имущества</t>
  </si>
  <si>
    <t>Доходы от сдачи в аренду  имущества, составляющего казну сельских поселений (за исключением земельных участков)</t>
  </si>
  <si>
    <t>791  2 02 16001 10 0000 150</t>
  </si>
  <si>
    <t>791  2 02 35118 10 0000 150</t>
  </si>
  <si>
    <t>Сумма</t>
  </si>
  <si>
    <t>Налоги на имущество</t>
  </si>
  <si>
    <t>1 06 000 00 0000 110</t>
  </si>
  <si>
    <t>706  1 11 05075 10 0000 120</t>
  </si>
  <si>
    <t>ГОСУДАРСТВЕННАЯ ПОШЛИНА</t>
  </si>
  <si>
    <t>1 08 00 000 00 0000 000</t>
  </si>
  <si>
    <t>БЕЗВОЗМЕЗДНЫЕ ПОСТУПЛЕНИЯ</t>
  </si>
  <si>
    <t>2 00 00 000 00 0000 000</t>
  </si>
  <si>
    <t>(рублей)</t>
  </si>
  <si>
    <t xml:space="preserve">Приложение № 2    
к решению  Совета сельского поселения 
Дуванский  сельсовет муниципального района 
Дуванский район Республики Башкортостан
 от "20" декабря 2021  года  № 189
«О бюджете сельского поселения  Дуванский
сельсовет муниципального района Дуванский 
район Республики Башкортостан на 2022 год 
и на плановый период 2023-2024 годов»
</t>
  </si>
  <si>
    <t>доходов в бюджет  сельского поселения  Дуванский сельсовет Дуванского района Республики Башкортостан на 2023-2024гг.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</si>
</sst>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26.125" style="1" customWidth="1"/>
    <col min="2" max="2" width="38.375" style="1" customWidth="1"/>
    <col min="3" max="3" width="17.00390625" style="1" customWidth="1"/>
    <col min="4" max="4" width="15.75390625" style="1" customWidth="1"/>
    <col min="5" max="16384" width="9.125" style="1" customWidth="1"/>
  </cols>
  <sheetData>
    <row r="2" spans="2:4" ht="74.25" customHeight="1">
      <c r="B2" s="40" t="s">
        <v>32</v>
      </c>
      <c r="C2" s="40"/>
      <c r="D2" s="40"/>
    </row>
    <row r="3" spans="2:4" ht="32.25" customHeight="1">
      <c r="B3" s="40"/>
      <c r="C3" s="40"/>
      <c r="D3" s="40"/>
    </row>
    <row r="4" spans="2:6" ht="49.5" customHeight="1">
      <c r="B4" s="40"/>
      <c r="C4" s="40"/>
      <c r="D4" s="40"/>
      <c r="F4" s="2"/>
    </row>
    <row r="5" spans="1:4" ht="15.75" customHeight="1">
      <c r="A5" s="46" t="s">
        <v>3</v>
      </c>
      <c r="B5" s="46"/>
      <c r="C5" s="46"/>
      <c r="D5" s="39"/>
    </row>
    <row r="6" spans="1:3" ht="18.75" customHeight="1">
      <c r="A6" s="47" t="s">
        <v>33</v>
      </c>
      <c r="B6" s="47"/>
      <c r="C6" s="47"/>
    </row>
    <row r="7" spans="1:3" ht="15.75" customHeight="1">
      <c r="A7" s="47"/>
      <c r="B7" s="47"/>
      <c r="C7" s="47"/>
    </row>
    <row r="8" spans="1:4" ht="15.75">
      <c r="A8" s="3"/>
      <c r="B8" s="4"/>
      <c r="C8" s="12"/>
      <c r="D8" s="18" t="s">
        <v>31</v>
      </c>
    </row>
    <row r="9" spans="1:4" ht="30" customHeight="1">
      <c r="A9" s="16"/>
      <c r="B9" s="17"/>
      <c r="C9" s="42" t="s">
        <v>23</v>
      </c>
      <c r="D9" s="43"/>
    </row>
    <row r="10" spans="1:4" ht="18.75" customHeight="1">
      <c r="A10" s="44" t="s">
        <v>0</v>
      </c>
      <c r="B10" s="44" t="s">
        <v>1</v>
      </c>
      <c r="C10" s="41">
        <v>2023</v>
      </c>
      <c r="D10" s="41">
        <v>2024</v>
      </c>
    </row>
    <row r="11" spans="1:4" ht="18.75" customHeight="1">
      <c r="A11" s="45"/>
      <c r="B11" s="45"/>
      <c r="C11" s="41"/>
      <c r="D11" s="41"/>
    </row>
    <row r="12" spans="1:4" ht="12.75" customHeight="1">
      <c r="A12" s="28" t="s">
        <v>4</v>
      </c>
      <c r="B12" s="5" t="s">
        <v>5</v>
      </c>
      <c r="C12" s="20">
        <v>380000</v>
      </c>
      <c r="D12" s="21">
        <v>380000</v>
      </c>
    </row>
    <row r="13" spans="1:4" ht="81.75" customHeight="1">
      <c r="A13" s="29" t="s">
        <v>11</v>
      </c>
      <c r="B13" s="6" t="s">
        <v>10</v>
      </c>
      <c r="C13" s="22">
        <v>380000</v>
      </c>
      <c r="D13" s="23">
        <v>380000</v>
      </c>
    </row>
    <row r="14" spans="1:4" ht="32.25" customHeight="1">
      <c r="A14" s="30" t="s">
        <v>25</v>
      </c>
      <c r="B14" s="14" t="s">
        <v>24</v>
      </c>
      <c r="C14" s="20">
        <f>C15+C16+C17</f>
        <v>2011000</v>
      </c>
      <c r="D14" s="21">
        <f>D15+D16+D17</f>
        <v>2070000</v>
      </c>
    </row>
    <row r="15" spans="1:4" ht="78.75">
      <c r="A15" s="31" t="s">
        <v>12</v>
      </c>
      <c r="B15" s="7" t="s">
        <v>2</v>
      </c>
      <c r="C15" s="24">
        <v>224000</v>
      </c>
      <c r="D15" s="23">
        <v>303000</v>
      </c>
    </row>
    <row r="16" spans="1:4" ht="63">
      <c r="A16" s="31" t="s">
        <v>16</v>
      </c>
      <c r="B16" s="7" t="s">
        <v>15</v>
      </c>
      <c r="C16" s="24">
        <v>737000</v>
      </c>
      <c r="D16" s="23">
        <v>737000</v>
      </c>
    </row>
    <row r="17" spans="1:4" ht="63">
      <c r="A17" s="31" t="s">
        <v>18</v>
      </c>
      <c r="B17" s="7" t="s">
        <v>17</v>
      </c>
      <c r="C17" s="24">
        <v>1050000</v>
      </c>
      <c r="D17" s="23">
        <v>1030000</v>
      </c>
    </row>
    <row r="18" spans="1:4" ht="31.5">
      <c r="A18" s="32" t="s">
        <v>28</v>
      </c>
      <c r="B18" s="15" t="s">
        <v>27</v>
      </c>
      <c r="C18" s="25">
        <f>SUM(C19)</f>
        <v>8000</v>
      </c>
      <c r="D18" s="21">
        <v>8000</v>
      </c>
    </row>
    <row r="19" spans="1:4" ht="78" customHeight="1">
      <c r="A19" s="33" t="s">
        <v>13</v>
      </c>
      <c r="B19" s="8" t="s">
        <v>14</v>
      </c>
      <c r="C19" s="24">
        <v>8000</v>
      </c>
      <c r="D19" s="23">
        <v>8000</v>
      </c>
    </row>
    <row r="20" spans="1:4" ht="32.25" customHeight="1">
      <c r="A20" s="34" t="s">
        <v>6</v>
      </c>
      <c r="B20" s="9" t="s">
        <v>19</v>
      </c>
      <c r="C20" s="20">
        <f>SUM(C21:C21)</f>
        <v>38000</v>
      </c>
      <c r="D20" s="21">
        <f>SUM(D21:D21)</f>
        <v>38000</v>
      </c>
    </row>
    <row r="21" spans="1:4" ht="67.5" customHeight="1">
      <c r="A21" s="35" t="s">
        <v>26</v>
      </c>
      <c r="B21" s="10" t="s">
        <v>20</v>
      </c>
      <c r="C21" s="26">
        <v>38000</v>
      </c>
      <c r="D21" s="23">
        <v>38000</v>
      </c>
    </row>
    <row r="22" spans="1:4" ht="31.5" customHeight="1">
      <c r="A22" s="36" t="s">
        <v>30</v>
      </c>
      <c r="B22" s="19" t="s">
        <v>29</v>
      </c>
      <c r="C22" s="27">
        <f>SUM(C23:C24)</f>
        <v>1301680</v>
      </c>
      <c r="D22" s="21">
        <f>SUM(D23:D24)</f>
        <v>1246400</v>
      </c>
    </row>
    <row r="23" spans="1:4" ht="34.5" customHeight="1">
      <c r="A23" s="37" t="s">
        <v>21</v>
      </c>
      <c r="B23" s="13" t="s">
        <v>7</v>
      </c>
      <c r="C23" s="26">
        <v>1003800</v>
      </c>
      <c r="D23" s="23">
        <v>944800</v>
      </c>
    </row>
    <row r="24" spans="1:4" ht="36.75" customHeight="1">
      <c r="A24" s="37" t="s">
        <v>22</v>
      </c>
      <c r="B24" s="13" t="s">
        <v>8</v>
      </c>
      <c r="C24" s="26">
        <v>297880</v>
      </c>
      <c r="D24" s="23">
        <v>301600</v>
      </c>
    </row>
    <row r="25" spans="1:4" ht="43.5" customHeight="1">
      <c r="A25" s="38"/>
      <c r="B25" s="11" t="s">
        <v>9</v>
      </c>
      <c r="C25" s="27">
        <f>SUM(C22+C20+C18+C14+C12)</f>
        <v>3738680</v>
      </c>
      <c r="D25" s="27">
        <f>SUM(D22+D20+D18+D14+D12)</f>
        <v>3742400</v>
      </c>
    </row>
  </sheetData>
  <sheetProtection/>
  <mergeCells count="8">
    <mergeCell ref="B2:D4"/>
    <mergeCell ref="D10:D11"/>
    <mergeCell ref="C9:D9"/>
    <mergeCell ref="A10:A11"/>
    <mergeCell ref="B10:B11"/>
    <mergeCell ref="C10:C11"/>
    <mergeCell ref="A5:C5"/>
    <mergeCell ref="A6:C7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Дуван</cp:lastModifiedBy>
  <cp:lastPrinted>2021-12-21T10:21:36Z</cp:lastPrinted>
  <dcterms:created xsi:type="dcterms:W3CDTF">2011-11-14T04:38:53Z</dcterms:created>
  <dcterms:modified xsi:type="dcterms:W3CDTF">2021-12-24T07:14:53Z</dcterms:modified>
  <cp:category/>
  <cp:version/>
  <cp:contentType/>
  <cp:contentStatus/>
</cp:coreProperties>
</file>